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  <c r="J9" i="1"/>
</calcChain>
</file>

<file path=xl/sharedStrings.xml><?xml version="1.0" encoding="utf-8"?>
<sst xmlns="http://schemas.openxmlformats.org/spreadsheetml/2006/main" count="73" uniqueCount="60">
  <si>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</si>
  <si>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</si>
  <si>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</si>
  <si>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</si>
  <si>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</si>
  <si>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</si>
  <si>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</si>
  <si>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</si>
  <si>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</si>
  <si>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</si>
  <si>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</si>
  <si>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</si>
  <si>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</si>
  <si>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</si>
  <si>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</si>
  <si>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</si>
  <si>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</si>
  <si>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</si>
  <si>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</si>
  <si>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</si>
  <si>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</si>
  <si>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</si>
  <si>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</si>
  <si>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</si>
  <si>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</si>
  <si>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</si>
  <si>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</si>
  <si>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</si>
  <si>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</si>
  <si>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</si>
  <si>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</si>
  <si>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</si>
  <si>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</si>
  <si>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203-2015</t>
  </si>
  <si>
    <t>Омлет с сыром, маслом</t>
  </si>
  <si>
    <t>382-2015</t>
  </si>
  <si>
    <t>Какао с молоком</t>
  </si>
  <si>
    <t>200</t>
  </si>
  <si>
    <t>338-2015</t>
  </si>
  <si>
    <t>Яблоко</t>
  </si>
  <si>
    <t>170</t>
  </si>
  <si>
    <t>Хлеб ржано-пшеничный</t>
  </si>
  <si>
    <t>пр</t>
  </si>
  <si>
    <t>156</t>
  </si>
  <si>
    <t>71-2015</t>
  </si>
  <si>
    <t>Помидор свежий</t>
  </si>
  <si>
    <t>102-2015</t>
  </si>
  <si>
    <t>250</t>
  </si>
  <si>
    <t>ТТК</t>
  </si>
  <si>
    <t xml:space="preserve">Филе птицы тушеное </t>
  </si>
  <si>
    <t>304-2015</t>
  </si>
  <si>
    <t>Рис отварной</t>
  </si>
  <si>
    <t>342-2015</t>
  </si>
  <si>
    <t>Компот из свежих яблок</t>
  </si>
  <si>
    <t>Батон</t>
  </si>
  <si>
    <t>20</t>
  </si>
  <si>
    <t>134</t>
  </si>
  <si>
    <t>150</t>
  </si>
  <si>
    <t>Суп картофельный с горохом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</si>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</sst>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1" fontId="1" fillId="2" borderId="1" xfId="0" applyNumberFormat="1" applyFont="1" applyFill="1" applyBorder="1" applyAlignment="1" applyProtection="1">
      <alignment horizontal="left"/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4" xfId="0" applyFont="1" applyFill="1" applyBorder="1" applyAlignment="1" applyProtection="1">
      <protection locked="0"/>
    </xf>
    <xf numFmtId="49" fontId="4" fillId="0" borderId="18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0" xfId="0" applyFont="1" applyBorder="1" applyAlignment="1"/>
    <xf numFmtId="1" fontId="4" fillId="3" borderId="24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5" xfId="0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0" borderId="22" xfId="0" applyNumberFormat="1" applyFont="1" applyFill="1" applyBorder="1" applyAlignment="1" applyProtection="1">
      <alignment horizontal="left"/>
    </xf>
    <xf numFmtId="2" fontId="4" fillId="0" borderId="22" xfId="0" applyNumberFormat="1" applyFont="1" applyFill="1" applyBorder="1" applyAlignment="1" applyProtection="1"/>
    <xf numFmtId="1" fontId="4" fillId="3" borderId="23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29 2 2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A10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32</v>
      </c>
      <c r="C1" s="78"/>
      <c r="D1" s="79"/>
      <c r="E1" t="s">
        <v>20</v>
      </c>
      <c r="F1" s="24"/>
      <c r="I1" t="s">
        <v>25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5" t="s">
        <v>33</v>
      </c>
      <c r="D4" s="46" t="s">
        <v>34</v>
      </c>
      <c r="E4" s="47" t="s">
        <v>43</v>
      </c>
      <c r="F4" s="48">
        <v>32.32</v>
      </c>
      <c r="G4" s="49">
        <v>268.8</v>
      </c>
      <c r="H4" s="50">
        <v>13.92</v>
      </c>
      <c r="I4" s="50">
        <v>19.7</v>
      </c>
      <c r="J4" s="50">
        <v>8.6999999999999993</v>
      </c>
    </row>
    <row r="5" spans="1:10" x14ac:dyDescent="0.25">
      <c r="A5" s="7"/>
      <c r="B5" s="2"/>
      <c r="C5" s="40"/>
      <c r="D5" s="41"/>
      <c r="E5" s="42"/>
      <c r="F5" s="43"/>
      <c r="G5" s="42"/>
      <c r="H5" s="42"/>
      <c r="I5" s="42"/>
      <c r="J5" s="44"/>
    </row>
    <row r="6" spans="1:10" x14ac:dyDescent="0.25">
      <c r="A6" s="7"/>
      <c r="B6" s="1" t="s">
        <v>11</v>
      </c>
      <c r="C6" s="45" t="s">
        <v>35</v>
      </c>
      <c r="D6" s="51" t="s">
        <v>36</v>
      </c>
      <c r="E6" s="52" t="s">
        <v>37</v>
      </c>
      <c r="F6" s="53">
        <v>10.86</v>
      </c>
      <c r="G6" s="54">
        <v>134</v>
      </c>
      <c r="H6" s="55">
        <v>2.5499999999999998</v>
      </c>
      <c r="I6" s="55">
        <v>5.2</v>
      </c>
      <c r="J6" s="55">
        <v>20.2</v>
      </c>
    </row>
    <row r="7" spans="1:10" x14ac:dyDescent="0.25">
      <c r="A7" s="7"/>
      <c r="B7" s="1" t="s">
        <v>21</v>
      </c>
      <c r="C7" s="40" t="s">
        <v>42</v>
      </c>
      <c r="D7" s="56" t="s">
        <v>41</v>
      </c>
      <c r="E7" s="57">
        <v>25</v>
      </c>
      <c r="F7" s="58">
        <v>1.1399999999999999</v>
      </c>
      <c r="G7" s="59">
        <v>51.3</v>
      </c>
      <c r="H7" s="60">
        <v>2.15</v>
      </c>
      <c r="I7" s="60">
        <v>0.33</v>
      </c>
      <c r="J7" s="60">
        <v>11.3</v>
      </c>
    </row>
    <row r="8" spans="1:10" x14ac:dyDescent="0.25">
      <c r="A8" s="7"/>
      <c r="B8" s="1" t="s">
        <v>18</v>
      </c>
      <c r="C8" s="45" t="s">
        <v>38</v>
      </c>
      <c r="D8" s="45" t="s">
        <v>39</v>
      </c>
      <c r="E8" s="52" t="s">
        <v>40</v>
      </c>
      <c r="F8" s="53">
        <v>12.75</v>
      </c>
      <c r="G8" s="59">
        <v>111</v>
      </c>
      <c r="H8" s="60">
        <v>0.7</v>
      </c>
      <c r="I8" s="60"/>
      <c r="J8" s="60">
        <v>27</v>
      </c>
    </row>
    <row r="9" spans="1:10" x14ac:dyDescent="0.25">
      <c r="A9" s="7"/>
      <c r="B9" s="2"/>
      <c r="C9" s="40"/>
      <c r="D9" s="41"/>
      <c r="E9" s="61">
        <v>551</v>
      </c>
      <c r="F9" s="43">
        <v>57.07</v>
      </c>
      <c r="G9" s="42">
        <v>565.09999999999991</v>
      </c>
      <c r="H9" s="42">
        <v>19.319999999999997</v>
      </c>
      <c r="I9" s="42">
        <v>25.229999999999997</v>
      </c>
      <c r="J9" s="44">
        <f>SUM(J4:J8)</f>
        <v>67.2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52" t="s">
        <v>44</v>
      </c>
      <c r="D14" s="51" t="s">
        <v>45</v>
      </c>
      <c r="E14" s="62" t="s">
        <v>59</v>
      </c>
      <c r="F14" s="63">
        <v>4.47</v>
      </c>
      <c r="G14" s="63">
        <v>8.8000000000000007</v>
      </c>
      <c r="H14" s="63">
        <v>0.45</v>
      </c>
      <c r="I14" s="63">
        <v>0.08</v>
      </c>
      <c r="J14" s="63">
        <v>1.52</v>
      </c>
    </row>
    <row r="15" spans="1:10" x14ac:dyDescent="0.25">
      <c r="A15" s="7"/>
      <c r="B15" s="1" t="s">
        <v>15</v>
      </c>
      <c r="C15" s="52" t="s">
        <v>46</v>
      </c>
      <c r="D15" s="51" t="s">
        <v>58</v>
      </c>
      <c r="E15" s="62" t="s">
        <v>47</v>
      </c>
      <c r="F15" s="63">
        <v>4.2</v>
      </c>
      <c r="G15" s="64">
        <v>188.3</v>
      </c>
      <c r="H15" s="63">
        <v>5.5</v>
      </c>
      <c r="I15" s="63">
        <v>6.3</v>
      </c>
      <c r="J15" s="63">
        <v>16.5</v>
      </c>
    </row>
    <row r="16" spans="1:10" x14ac:dyDescent="0.25">
      <c r="A16" s="7"/>
      <c r="B16" s="1" t="s">
        <v>16</v>
      </c>
      <c r="C16" s="63" t="s">
        <v>48</v>
      </c>
      <c r="D16" s="63" t="s">
        <v>49</v>
      </c>
      <c r="E16" s="62" t="s">
        <v>56</v>
      </c>
      <c r="F16" s="63">
        <v>33.72</v>
      </c>
      <c r="G16" s="64">
        <v>202.61</v>
      </c>
      <c r="H16" s="63">
        <v>18.899999999999999</v>
      </c>
      <c r="I16" s="63">
        <v>12.26</v>
      </c>
      <c r="J16" s="63">
        <v>4.42</v>
      </c>
    </row>
    <row r="17" spans="1:10" x14ac:dyDescent="0.25">
      <c r="A17" s="7"/>
      <c r="B17" s="1" t="s">
        <v>17</v>
      </c>
      <c r="C17" s="45" t="s">
        <v>50</v>
      </c>
      <c r="D17" s="45" t="s">
        <v>51</v>
      </c>
      <c r="E17" s="52" t="s">
        <v>57</v>
      </c>
      <c r="F17" s="53">
        <v>6.38</v>
      </c>
      <c r="G17" s="59">
        <v>202</v>
      </c>
      <c r="H17" s="60">
        <v>3.16</v>
      </c>
      <c r="I17" s="60">
        <v>5.65</v>
      </c>
      <c r="J17" s="60">
        <v>31.8</v>
      </c>
    </row>
    <row r="18" spans="1:10" x14ac:dyDescent="0.25">
      <c r="A18" s="7"/>
      <c r="B18" s="1" t="s">
        <v>26</v>
      </c>
      <c r="C18" s="45" t="s">
        <v>52</v>
      </c>
      <c r="D18" s="45" t="s">
        <v>53</v>
      </c>
      <c r="E18" s="52" t="s">
        <v>37</v>
      </c>
      <c r="F18" s="53">
        <v>5.59</v>
      </c>
      <c r="G18" s="59">
        <v>125</v>
      </c>
      <c r="H18" s="60">
        <v>0.16</v>
      </c>
      <c r="I18" s="60">
        <v>0.16</v>
      </c>
      <c r="J18" s="60">
        <v>27.9</v>
      </c>
    </row>
    <row r="19" spans="1:10" x14ac:dyDescent="0.25">
      <c r="A19" s="7"/>
      <c r="B19" s="1" t="s">
        <v>22</v>
      </c>
      <c r="C19" s="65" t="s">
        <v>42</v>
      </c>
      <c r="D19" s="58" t="s">
        <v>54</v>
      </c>
      <c r="E19" s="66" t="s">
        <v>55</v>
      </c>
      <c r="F19" s="58">
        <v>1.57</v>
      </c>
      <c r="G19" s="67">
        <v>56</v>
      </c>
      <c r="H19" s="68">
        <v>1.6</v>
      </c>
      <c r="I19" s="68">
        <v>0.6</v>
      </c>
      <c r="J19" s="68">
        <v>10.8</v>
      </c>
    </row>
    <row r="20" spans="1:10" ht="15.75" thickBot="1" x14ac:dyDescent="0.3">
      <c r="A20" s="7"/>
      <c r="B20" s="1" t="s">
        <v>19</v>
      </c>
      <c r="C20" s="69" t="s">
        <v>42</v>
      </c>
      <c r="D20" s="56" t="s">
        <v>41</v>
      </c>
      <c r="E20" s="57">
        <v>25</v>
      </c>
      <c r="F20" s="58">
        <v>1.1399999999999999</v>
      </c>
      <c r="G20" s="70">
        <v>51.3</v>
      </c>
      <c r="H20" s="71">
        <v>2.15</v>
      </c>
      <c r="I20" s="71">
        <v>0.33</v>
      </c>
      <c r="J20" s="71">
        <v>11.3</v>
      </c>
    </row>
    <row r="21" spans="1:10" ht="15.75" thickBot="1" x14ac:dyDescent="0.3">
      <c r="A21" s="7"/>
      <c r="B21" s="29"/>
      <c r="C21" s="72"/>
      <c r="D21" s="73"/>
      <c r="E21" s="74">
        <v>839</v>
      </c>
      <c r="F21" s="75">
        <f>F14+F15+F16+F17+F18+F19+F20</f>
        <v>57.07</v>
      </c>
      <c r="G21" s="76">
        <f>SUM(G14:G20)</f>
        <v>834.01</v>
      </c>
      <c r="H21" s="76">
        <f>SUM(H14:H20)</f>
        <v>31.919999999999998</v>
      </c>
      <c r="I21" s="76">
        <f>SUM(I14:I20)</f>
        <v>25.38</v>
      </c>
      <c r="J21" s="76">
        <f>SUM(J14:J20)</f>
        <v>104.23999999999998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2022-10-08T06:51:34Z</dcterms:modified>
</cp:coreProperties>
</file>