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<sst xmlns="http://schemas.openxmlformats.org/spreadsheetml/2006/main" count="75" uniqueCount="61">
  <si>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</si>
  <si>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</si>
  <si>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</si>
  <si>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</si>
  <si>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</si>
  <si>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</si>
  <si>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</si>
  <si>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</si>
  <si>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</si>
  <si>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</si>
  <si>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</si>
  <si>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</si>
  <si>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</si>
  <si>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</si>
  <si>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</si>
  <si>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</si>
  <si>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</si>
  <si>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</si>
  <si>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</si>
  <si>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</si>
  <si>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</si>
  <si>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</si>
  <si>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</si>
  <si>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</si>
  <si>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</si>
  <si>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</si>
  <si>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</si>
  <si>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</si>
  <si>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</si>
  <si>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</si>
  <si>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</si>
  <si>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</si>
  <si>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</si>
  <si>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</si>
  <si>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</si>
  <si>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</si>
  <si>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392-2015</t>
  </si>
  <si>
    <t>Пельмени отварные с маслом</t>
  </si>
  <si>
    <t>217</t>
  </si>
  <si>
    <t>686-2004</t>
  </si>
  <si>
    <t>Чай с сахаром и лимоном</t>
  </si>
  <si>
    <t>Хлеб ржано-пшеничный</t>
  </si>
  <si>
    <t>25</t>
  </si>
  <si>
    <t>пр</t>
  </si>
  <si>
    <t>207</t>
  </si>
  <si>
    <t>529</t>
  </si>
  <si>
    <t>88-2015</t>
  </si>
  <si>
    <t>268-2015</t>
  </si>
  <si>
    <t>312-2015</t>
  </si>
  <si>
    <t>Картофельное пюре</t>
  </si>
  <si>
    <t>382-2015</t>
  </si>
  <si>
    <t>Какао с молоком</t>
  </si>
  <si>
    <t>200</t>
  </si>
  <si>
    <t>Батон</t>
  </si>
  <si>
    <t>20</t>
  </si>
  <si>
    <t>100</t>
  </si>
  <si>
    <t>150</t>
  </si>
  <si>
    <t>260</t>
  </si>
  <si>
    <t>855</t>
  </si>
  <si>
    <t>Щи из свежей капусты со сметаной</t>
  </si>
  <si>
    <t>Котлета свиная рубленая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</si>
</sst>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4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22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23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alignment wrapText="1"/>
      <protection locked="0"/>
    </xf>
    <xf numFmtId="49" fontId="3" fillId="3" borderId="2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/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3" borderId="20" xfId="0" applyFont="1" applyFill="1" applyBorder="1" applyAlignment="1"/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24" xfId="0" applyFont="1" applyFill="1" applyBorder="1" applyAlignment="1"/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7" t="s">
        <v>35</v>
      </c>
      <c r="F4" s="65">
        <v>3.02</v>
      </c>
      <c r="G4" s="69">
        <v>50.3</v>
      </c>
      <c r="H4" s="70">
        <v>0.8</v>
      </c>
      <c r="I4" s="70">
        <v>1.6</v>
      </c>
      <c r="J4" s="70">
        <v>5.0999999999999996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67" t="s">
        <v>38</v>
      </c>
      <c r="F5" s="65">
        <v>50.07</v>
      </c>
      <c r="G5" s="69">
        <v>426.85</v>
      </c>
      <c r="H5" s="70">
        <v>20.81</v>
      </c>
      <c r="I5" s="70">
        <v>20.25</v>
      </c>
      <c r="J5" s="70">
        <v>37.85</v>
      </c>
    </row>
    <row r="6" spans="1:10" x14ac:dyDescent="0.25">
      <c r="A6" s="7"/>
      <c r="B6" s="1" t="s">
        <v>11</v>
      </c>
      <c r="C6" s="71" t="s">
        <v>39</v>
      </c>
      <c r="D6" s="72" t="s">
        <v>40</v>
      </c>
      <c r="E6" s="73" t="s">
        <v>44</v>
      </c>
      <c r="F6" s="74">
        <v>2.84</v>
      </c>
      <c r="G6" s="75">
        <v>62</v>
      </c>
      <c r="H6" s="76">
        <v>0.13</v>
      </c>
      <c r="I6" s="76">
        <v>0.02</v>
      </c>
      <c r="J6" s="74">
        <v>15</v>
      </c>
    </row>
    <row r="7" spans="1:10" ht="15.75" thickBot="1" x14ac:dyDescent="0.3">
      <c r="A7" s="7"/>
      <c r="B7" s="1" t="s">
        <v>21</v>
      </c>
      <c r="C7" s="71" t="s">
        <v>43</v>
      </c>
      <c r="D7" s="68" t="s">
        <v>41</v>
      </c>
      <c r="E7" s="67" t="s">
        <v>42</v>
      </c>
      <c r="F7" s="65">
        <v>1.1399999999999999</v>
      </c>
      <c r="G7" s="77">
        <v>51.3</v>
      </c>
      <c r="H7" s="78">
        <v>2.15</v>
      </c>
      <c r="I7" s="78">
        <v>0.33</v>
      </c>
      <c r="J7" s="78">
        <v>11.3</v>
      </c>
    </row>
    <row r="8" spans="1:10" ht="15.75" thickBot="1" x14ac:dyDescent="0.3">
      <c r="A8" s="7"/>
      <c r="B8" s="1" t="s">
        <v>18</v>
      </c>
      <c r="C8" s="79"/>
      <c r="D8" s="80"/>
      <c r="E8" s="81" t="s">
        <v>45</v>
      </c>
      <c r="F8" s="63">
        <f>SUM(F4:F7)</f>
        <v>57.070000000000007</v>
      </c>
      <c r="G8" s="64">
        <f>SUM(G4:G7)</f>
        <v>590.45000000000005</v>
      </c>
      <c r="H8" s="64">
        <f>SUM(H4:H7)</f>
        <v>23.889999999999997</v>
      </c>
      <c r="I8" s="64">
        <f>SUM(I4:I7)</f>
        <v>22.2</v>
      </c>
      <c r="J8" s="64">
        <f>SUM(J4:J7)</f>
        <v>69.25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46</v>
      </c>
      <c r="D15" s="83" t="s">
        <v>59</v>
      </c>
      <c r="E15" s="67" t="s">
        <v>57</v>
      </c>
      <c r="F15" s="65">
        <v>5.31</v>
      </c>
      <c r="G15" s="66">
        <v>105.95</v>
      </c>
      <c r="H15" s="65">
        <v>2.0299999999999998</v>
      </c>
      <c r="I15" s="65">
        <v>6.45</v>
      </c>
      <c r="J15" s="65">
        <v>8.26</v>
      </c>
    </row>
    <row r="16" spans="1:10" x14ac:dyDescent="0.25">
      <c r="A16" s="7"/>
      <c r="B16" s="1" t="s">
        <v>16</v>
      </c>
      <c r="C16" s="84" t="s">
        <v>47</v>
      </c>
      <c r="D16" s="84" t="s">
        <v>60</v>
      </c>
      <c r="E16" s="85" t="s">
        <v>55</v>
      </c>
      <c r="F16" s="68">
        <v>30.95</v>
      </c>
      <c r="G16" s="69">
        <v>382.2</v>
      </c>
      <c r="H16" s="84">
        <v>14.15</v>
      </c>
      <c r="I16" s="84">
        <v>26.96</v>
      </c>
      <c r="J16" s="84">
        <v>13.74</v>
      </c>
    </row>
    <row r="17" spans="1:10" x14ac:dyDescent="0.25">
      <c r="A17" s="7"/>
      <c r="B17" s="1" t="s">
        <v>17</v>
      </c>
      <c r="C17" s="84" t="s">
        <v>48</v>
      </c>
      <c r="D17" s="84" t="s">
        <v>49</v>
      </c>
      <c r="E17" s="85" t="s">
        <v>56</v>
      </c>
      <c r="F17" s="68">
        <v>7.3</v>
      </c>
      <c r="G17" s="86">
        <v>129.02000000000001</v>
      </c>
      <c r="H17" s="68">
        <v>2.88</v>
      </c>
      <c r="I17" s="68">
        <v>4.51</v>
      </c>
      <c r="J17" s="68">
        <v>19.22</v>
      </c>
    </row>
    <row r="18" spans="1:10" x14ac:dyDescent="0.25">
      <c r="A18" s="7"/>
      <c r="B18" s="1" t="s">
        <v>26</v>
      </c>
      <c r="C18" s="71" t="s">
        <v>50</v>
      </c>
      <c r="D18" s="72" t="s">
        <v>51</v>
      </c>
      <c r="E18" s="73" t="s">
        <v>52</v>
      </c>
      <c r="F18" s="74">
        <v>10.8</v>
      </c>
      <c r="G18" s="75">
        <v>136</v>
      </c>
      <c r="H18" s="76">
        <v>3.64</v>
      </c>
      <c r="I18" s="76">
        <v>3.35</v>
      </c>
      <c r="J18" s="74">
        <v>22.8</v>
      </c>
    </row>
    <row r="19" spans="1:10" x14ac:dyDescent="0.25">
      <c r="A19" s="7"/>
      <c r="B19" s="1" t="s">
        <v>22</v>
      </c>
      <c r="C19" s="82" t="s">
        <v>43</v>
      </c>
      <c r="D19" s="72" t="s">
        <v>53</v>
      </c>
      <c r="E19" s="73" t="s">
        <v>54</v>
      </c>
      <c r="F19" s="74">
        <v>1.57</v>
      </c>
      <c r="G19" s="75">
        <v>56</v>
      </c>
      <c r="H19" s="76">
        <v>1.6</v>
      </c>
      <c r="I19" s="76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84" t="s">
        <v>43</v>
      </c>
      <c r="D20" s="87" t="s">
        <v>41</v>
      </c>
      <c r="E20" s="88" t="s">
        <v>42</v>
      </c>
      <c r="F20" s="89">
        <v>1.1399999999999999</v>
      </c>
      <c r="G20" s="77">
        <v>51.3</v>
      </c>
      <c r="H20" s="78">
        <v>2.15</v>
      </c>
      <c r="I20" s="78">
        <v>0.33</v>
      </c>
      <c r="J20" s="78">
        <v>11.3</v>
      </c>
    </row>
    <row r="21" spans="1:10" ht="15.75" thickBot="1" x14ac:dyDescent="0.3">
      <c r="A21" s="7"/>
      <c r="B21" s="29"/>
      <c r="C21" s="90"/>
      <c r="D21" s="91"/>
      <c r="E21" s="81" t="s">
        <v>58</v>
      </c>
      <c r="F21" s="63">
        <f>F15+F16+F17+F18+F19+F20</f>
        <v>57.07</v>
      </c>
      <c r="G21" s="63">
        <f>SUM(G15:G20)</f>
        <v>860.46999999999991</v>
      </c>
      <c r="H21" s="63">
        <f>SUM(H15:H20)</f>
        <v>26.45</v>
      </c>
      <c r="I21" s="63">
        <f>SUM(I15:I20)</f>
        <v>42.2</v>
      </c>
      <c r="J21" s="63">
        <f>SUM(J15:J20)</f>
        <v>86.11999999999999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2022-11-11T10:40:48Z</dcterms:modified>
</cp:coreProperties>
</file>