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9" i="1"/>
  <c r="I9" i="1"/>
  <c r="H9" i="1"/>
  <c r="G9" i="1"/>
  <c r="F9" i="1"/>
</calcChain>
</file>

<file path=xl/sharedStrings.xml><?xml version="1.0" encoding="utf-8"?>
<sst xmlns="http://schemas.openxmlformats.org/spreadsheetml/2006/main" count="71" uniqueCount="56">
  <si>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</si>
  <si>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</si>
  <si>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</si>
  <si>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</si>
  <si>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</si>
  <si>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</si>
  <si>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</si>
  <si>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</si>
  <si>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</si>
  <si>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</si>
  <si>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</si>
  <si>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</si>
  <si>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</si>
  <si>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</si>
  <si>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</si>
  <si>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</si>
  <si>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</si>
  <si>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</si>
  <si>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</si>
  <si>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</si>
  <si>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</si>
  <si>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</si>
  <si>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</si>
  <si>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</si>
  <si>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</si>
  <si>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</si>
  <si>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</si>
  <si>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</si>
  <si>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</si>
  <si>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</si>
  <si>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</si>
  <si>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</si>
  <si>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Хлеб ржано-пшеничный</t>
  </si>
  <si>
    <t>75-2015</t>
  </si>
  <si>
    <t>Икра свекольная</t>
  </si>
  <si>
    <t>60</t>
  </si>
  <si>
    <t>259-2015</t>
  </si>
  <si>
    <t>Жаркое из свинины</t>
  </si>
  <si>
    <t>ТТК</t>
  </si>
  <si>
    <t>Напиток ягодный</t>
  </si>
  <si>
    <t>Пр.</t>
  </si>
  <si>
    <t>Зефир</t>
  </si>
  <si>
    <t>55</t>
  </si>
  <si>
    <t>сладкое</t>
  </si>
  <si>
    <t>98-2015</t>
  </si>
  <si>
    <t>Котлета " Нежная"</t>
  </si>
  <si>
    <t>302-2015</t>
  </si>
  <si>
    <t>686-2004</t>
  </si>
  <si>
    <t>Чай с сахаром и лимоном</t>
  </si>
  <si>
    <t>Вафли</t>
  </si>
  <si>
    <t>Суп крестьянский со сметаной</t>
  </si>
  <si>
    <t>260</t>
  </si>
  <si>
    <t>207</t>
  </si>
  <si>
    <t>Каша гречневая рассыпчатая</t>
  </si>
  <si>
    <t>538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</si>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</sst>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11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2" fillId="3" borderId="4" xfId="0" applyNumberFormat="1" applyFont="1" applyFill="1" applyBorder="1" applyAlignment="1" applyProtection="1">
      <protection locked="0"/>
    </xf>
    <xf numFmtId="0" fontId="2" fillId="3" borderId="4" xfId="0" applyFont="1" applyFill="1" applyBorder="1" applyAlignment="1"/>
    <xf numFmtId="2" fontId="2" fillId="3" borderId="4" xfId="0" applyNumberFormat="1" applyFont="1" applyFill="1" applyBorder="1" applyAlignment="1" applyProtection="1">
      <protection locked="0"/>
    </xf>
    <xf numFmtId="0" fontId="2" fillId="0" borderId="21" xfId="0" applyFont="1" applyBorder="1" applyAlignment="1"/>
    <xf numFmtId="0" fontId="2" fillId="0" borderId="1" xfId="0" applyFont="1" applyBorder="1" applyAlignment="1"/>
    <xf numFmtId="0" fontId="2" fillId="3" borderId="1" xfId="0" applyFont="1" applyFill="1" applyBorder="1" applyAlignment="1" applyProtection="1">
      <protection locked="0"/>
    </xf>
    <xf numFmtId="0" fontId="2" fillId="3" borderId="18" xfId="0" applyFont="1" applyFill="1" applyBorder="1" applyAlignment="1" applyProtection="1">
      <protection locked="0"/>
    </xf>
    <xf numFmtId="0" fontId="2" fillId="0" borderId="18" xfId="0" applyNumberFormat="1" applyFont="1" applyFill="1" applyBorder="1" applyAlignment="1" applyProtection="1">
      <alignment horizontal="left"/>
    </xf>
    <xf numFmtId="0" fontId="2" fillId="0" borderId="18" xfId="0" applyNumberFormat="1" applyFont="1" applyFill="1" applyBorder="1" applyAlignment="1" applyProtection="1"/>
    <xf numFmtId="1" fontId="2" fillId="3" borderId="25" xfId="0" applyNumberFormat="1" applyFont="1" applyFill="1" applyBorder="1" applyAlignment="1" applyProtection="1">
      <protection locked="0"/>
    </xf>
    <xf numFmtId="0" fontId="2" fillId="0" borderId="18" xfId="2" applyFont="1" applyBorder="1" applyAlignment="1"/>
    <xf numFmtId="0" fontId="2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/>
    <xf numFmtId="1" fontId="2" fillId="3" borderId="2" xfId="0" applyNumberFormat="1" applyFont="1" applyFill="1" applyBorder="1" applyAlignment="1" applyProtection="1">
      <protection locked="0"/>
    </xf>
    <xf numFmtId="0" fontId="2" fillId="0" borderId="1" xfId="2" applyFont="1" applyBorder="1" applyAlignment="1"/>
    <xf numFmtId="164" fontId="2" fillId="3" borderId="21" xfId="0" applyNumberFormat="1" applyFont="1" applyFill="1" applyBorder="1" applyAlignment="1" applyProtection="1">
      <protection locked="0"/>
    </xf>
    <xf numFmtId="0" fontId="2" fillId="0" borderId="4" xfId="1" applyNumberFormat="1" applyFont="1" applyFill="1" applyBorder="1" applyAlignment="1" applyProtection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2" fillId="3" borderId="23" xfId="0" applyNumberFormat="1" applyFont="1" applyFill="1" applyBorder="1" applyAlignment="1" applyProtection="1">
      <protection locked="0"/>
    </xf>
    <xf numFmtId="2" fontId="5" fillId="3" borderId="23" xfId="0" applyNumberFormat="1" applyFont="1" applyFill="1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18" sqref="M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7" t="s">
        <v>31</v>
      </c>
      <c r="C1" s="88"/>
      <c r="D1" s="89"/>
      <c r="E1" t="s">
        <v>20</v>
      </c>
      <c r="F1" s="24"/>
      <c r="I1" t="s">
        <v>24</v>
      </c>
      <c r="J1" s="23">
        <v>45373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90" t="s">
        <v>33</v>
      </c>
      <c r="D4" s="91" t="s">
        <v>34</v>
      </c>
      <c r="E4" s="90" t="s">
        <v>35</v>
      </c>
      <c r="F4" s="92">
        <v>3.61</v>
      </c>
      <c r="G4" s="93">
        <v>54.7</v>
      </c>
      <c r="H4" s="94">
        <v>1.2</v>
      </c>
      <c r="I4" s="94">
        <v>0.6</v>
      </c>
      <c r="J4" s="94">
        <v>12.3</v>
      </c>
    </row>
    <row r="5" spans="1:10" x14ac:dyDescent="0.25">
      <c r="A5" s="7"/>
      <c r="B5" s="5" t="s">
        <v>10</v>
      </c>
      <c r="C5" s="95" t="s">
        <v>36</v>
      </c>
      <c r="D5" s="96" t="s">
        <v>37</v>
      </c>
      <c r="E5" s="97">
        <v>195</v>
      </c>
      <c r="F5" s="98">
        <v>31.65</v>
      </c>
      <c r="G5" s="99">
        <v>416.1</v>
      </c>
      <c r="H5" s="100">
        <v>13.36</v>
      </c>
      <c r="I5" s="100">
        <v>32</v>
      </c>
      <c r="J5" s="100">
        <v>18</v>
      </c>
    </row>
    <row r="6" spans="1:10" x14ac:dyDescent="0.25">
      <c r="A6" s="7"/>
      <c r="B6" s="1" t="s">
        <v>11</v>
      </c>
      <c r="C6" s="95" t="s">
        <v>38</v>
      </c>
      <c r="D6" s="96" t="s">
        <v>39</v>
      </c>
      <c r="E6" s="97">
        <v>200</v>
      </c>
      <c r="F6" s="98">
        <v>10.55</v>
      </c>
      <c r="G6" s="99">
        <v>111</v>
      </c>
      <c r="H6" s="100">
        <v>0.7</v>
      </c>
      <c r="I6" s="100"/>
      <c r="J6" s="100">
        <v>27</v>
      </c>
    </row>
    <row r="7" spans="1:10" x14ac:dyDescent="0.25">
      <c r="A7" s="7"/>
      <c r="B7" s="1" t="s">
        <v>21</v>
      </c>
      <c r="C7" s="95" t="s">
        <v>40</v>
      </c>
      <c r="D7" s="95" t="s">
        <v>32</v>
      </c>
      <c r="E7" s="101">
        <v>28</v>
      </c>
      <c r="F7" s="102">
        <v>1.4</v>
      </c>
      <c r="G7" s="103">
        <v>63.8</v>
      </c>
      <c r="H7" s="104">
        <v>2.4</v>
      </c>
      <c r="I7" s="104">
        <v>0.36</v>
      </c>
      <c r="J7" s="104">
        <v>12.6</v>
      </c>
    </row>
    <row r="8" spans="1:10" ht="15.75" thickBot="1" x14ac:dyDescent="0.3">
      <c r="A8" s="7"/>
      <c r="B8" s="1" t="s">
        <v>43</v>
      </c>
      <c r="C8" s="95" t="s">
        <v>40</v>
      </c>
      <c r="D8" s="91" t="s">
        <v>41</v>
      </c>
      <c r="E8" s="90" t="s">
        <v>42</v>
      </c>
      <c r="F8" s="92">
        <v>14.86</v>
      </c>
      <c r="G8" s="105">
        <v>88</v>
      </c>
      <c r="H8" s="106">
        <v>0.44</v>
      </c>
      <c r="I8" s="106">
        <v>2.64</v>
      </c>
      <c r="J8" s="106">
        <v>15.6</v>
      </c>
    </row>
    <row r="9" spans="1:10" ht="15.75" thickBot="1" x14ac:dyDescent="0.3">
      <c r="A9" s="7"/>
      <c r="B9" s="2"/>
      <c r="C9" s="107"/>
      <c r="D9" s="108"/>
      <c r="E9" s="109" t="s">
        <v>54</v>
      </c>
      <c r="F9" s="110">
        <f>F4+F5+F6+F7+F8</f>
        <v>62.07</v>
      </c>
      <c r="G9" s="110">
        <f>G4+G5+G6+G7+G8</f>
        <v>733.59999999999991</v>
      </c>
      <c r="H9" s="110">
        <f>H4+H5+H6+H7+H8</f>
        <v>18.099999999999998</v>
      </c>
      <c r="I9" s="110">
        <f>I4+I5+I6+I7+I8</f>
        <v>35.6</v>
      </c>
      <c r="J9" s="110">
        <f>J4+J5+J6+J7+J8</f>
        <v>85.499999999999986</v>
      </c>
    </row>
    <row r="10" spans="1:10" ht="15.75" thickBot="1" x14ac:dyDescent="0.3">
      <c r="A10" s="8"/>
      <c r="B10" s="9"/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/>
      <c r="D14" s="56"/>
      <c r="E14" s="57"/>
      <c r="F14" s="58"/>
      <c r="G14" s="57"/>
      <c r="H14" s="57"/>
      <c r="I14" s="57"/>
      <c r="J14" s="59"/>
    </row>
    <row r="15" spans="1:10" x14ac:dyDescent="0.25">
      <c r="A15" s="7"/>
      <c r="B15" s="1" t="s">
        <v>15</v>
      </c>
      <c r="C15" s="66" t="s">
        <v>44</v>
      </c>
      <c r="D15" s="74" t="s">
        <v>50</v>
      </c>
      <c r="E15" s="75" t="s">
        <v>51</v>
      </c>
      <c r="F15" s="76">
        <v>7.34</v>
      </c>
      <c r="G15" s="77">
        <v>92.3</v>
      </c>
      <c r="H15" s="76">
        <v>1.76</v>
      </c>
      <c r="I15" s="76">
        <v>6.4</v>
      </c>
      <c r="J15" s="76">
        <v>9.4600000000000009</v>
      </c>
    </row>
    <row r="16" spans="1:10" x14ac:dyDescent="0.25">
      <c r="A16" s="7"/>
      <c r="B16" s="1" t="s">
        <v>16</v>
      </c>
      <c r="C16" s="62" t="s">
        <v>38</v>
      </c>
      <c r="D16" s="78" t="s">
        <v>45</v>
      </c>
      <c r="E16" s="63">
        <v>90</v>
      </c>
      <c r="F16" s="64">
        <v>35.049999999999997</v>
      </c>
      <c r="G16" s="79">
        <v>280.10000000000002</v>
      </c>
      <c r="H16" s="79">
        <v>12.6</v>
      </c>
      <c r="I16" s="79">
        <v>20</v>
      </c>
      <c r="J16" s="79">
        <v>12.6</v>
      </c>
    </row>
    <row r="17" spans="1:10" x14ac:dyDescent="0.25">
      <c r="A17" s="7"/>
      <c r="B17" s="1" t="s">
        <v>17</v>
      </c>
      <c r="C17" s="62" t="s">
        <v>46</v>
      </c>
      <c r="D17" s="78" t="s">
        <v>53</v>
      </c>
      <c r="E17" s="63" t="s">
        <v>55</v>
      </c>
      <c r="F17" s="64">
        <v>6.69</v>
      </c>
      <c r="G17" s="79">
        <v>249.6</v>
      </c>
      <c r="H17" s="79">
        <v>8.8000000000000007</v>
      </c>
      <c r="I17" s="79">
        <v>6.3</v>
      </c>
      <c r="J17" s="79">
        <v>38</v>
      </c>
    </row>
    <row r="18" spans="1:10" x14ac:dyDescent="0.25">
      <c r="A18" s="7"/>
      <c r="B18" s="1" t="s">
        <v>25</v>
      </c>
      <c r="C18" s="62" t="s">
        <v>47</v>
      </c>
      <c r="D18" s="74" t="s">
        <v>48</v>
      </c>
      <c r="E18" s="66" t="s">
        <v>52</v>
      </c>
      <c r="F18" s="67">
        <v>3.49</v>
      </c>
      <c r="G18" s="68">
        <v>62</v>
      </c>
      <c r="H18" s="65">
        <v>0.13</v>
      </c>
      <c r="I18" s="65">
        <v>0.02</v>
      </c>
      <c r="J18" s="65">
        <v>15.2</v>
      </c>
    </row>
    <row r="19" spans="1:10" x14ac:dyDescent="0.25">
      <c r="A19" s="7"/>
      <c r="B19" s="1" t="s">
        <v>19</v>
      </c>
      <c r="C19" s="62" t="s">
        <v>40</v>
      </c>
      <c r="D19" s="71" t="s">
        <v>32</v>
      </c>
      <c r="E19" s="72">
        <v>25</v>
      </c>
      <c r="F19" s="73">
        <v>1.25</v>
      </c>
      <c r="G19" s="69">
        <v>57</v>
      </c>
      <c r="H19" s="70">
        <v>2.15</v>
      </c>
      <c r="I19" s="70">
        <v>0.33</v>
      </c>
      <c r="J19" s="70">
        <v>11.3</v>
      </c>
    </row>
    <row r="20" spans="1:10" ht="15.75" thickBot="1" x14ac:dyDescent="0.3">
      <c r="A20" s="7"/>
      <c r="B20" s="1" t="s">
        <v>43</v>
      </c>
      <c r="C20" s="71" t="s">
        <v>40</v>
      </c>
      <c r="D20" s="80" t="s">
        <v>49</v>
      </c>
      <c r="E20" s="81">
        <v>25</v>
      </c>
      <c r="F20" s="82">
        <v>8.25</v>
      </c>
      <c r="G20" s="83">
        <v>128</v>
      </c>
      <c r="H20" s="83">
        <v>1</v>
      </c>
      <c r="I20" s="83">
        <v>6.7</v>
      </c>
      <c r="J20" s="83">
        <v>15.5</v>
      </c>
    </row>
    <row r="21" spans="1:10" ht="15.75" thickBot="1" x14ac:dyDescent="0.3">
      <c r="A21" s="7"/>
      <c r="B21" s="29"/>
      <c r="C21" s="84"/>
      <c r="D21" s="85"/>
      <c r="E21" s="86">
        <v>757</v>
      </c>
      <c r="F21" s="60">
        <v>62.07</v>
      </c>
      <c r="G21" s="61">
        <v>869</v>
      </c>
      <c r="H21" s="61">
        <v>26.439999999999998</v>
      </c>
      <c r="I21" s="61">
        <v>39.75</v>
      </c>
      <c r="J21" s="61">
        <f>SUM(J15:J20)</f>
        <v>102.06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2024-03-21T09:43:20Z</dcterms:modified>
</cp:coreProperties>
</file>