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420" windowWidth="15075" windowHeight="1368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J23" i="1"/>
  <c r="I23" i="1"/>
  <c r="H23" i="1"/>
  <c r="G23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<sst xmlns="http://schemas.openxmlformats.org/spreadsheetml/2006/main" count="79" uniqueCount="67">
  <si>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</si>
  <si>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</si>
  <si>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</si>
  <si>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</si>
  <si>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</si>
  <si>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</si>
  <si>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</si>
  <si>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</si>
  <si>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</si>
  <si>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</si>
  <si>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</si>
  <si>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</si>
  <si>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</si>
  <si>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</si>
  <si>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</si>
  <si>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</si>
  <si>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</si>
  <si>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</si>
  <si>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</si>
  <si>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</si>
  <si>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</si>
  <si>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</si>
  <si>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</si>
  <si>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</si>
  <si>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</si>
  <si>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</si>
  <si>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</si>
  <si>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</si>
  <si>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</si>
  <si>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</si>
  <si>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</si>
  <si>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</si>
  <si>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</si>
  <si>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3-2015</t>
  </si>
  <si>
    <t>Бутерброд с сыром</t>
  </si>
  <si>
    <t>173-2015</t>
  </si>
  <si>
    <t>Каша манная</t>
  </si>
  <si>
    <t>382-2015</t>
  </si>
  <si>
    <t>Какао с молоком</t>
  </si>
  <si>
    <t>200</t>
  </si>
  <si>
    <t>338-2015</t>
  </si>
  <si>
    <t>Яблоко</t>
  </si>
  <si>
    <t>190</t>
  </si>
  <si>
    <t>210</t>
  </si>
  <si>
    <t>67</t>
  </si>
  <si>
    <t>667</t>
  </si>
  <si>
    <t>82-2015</t>
  </si>
  <si>
    <t>Борщ со сметаной</t>
  </si>
  <si>
    <t>71-2015</t>
  </si>
  <si>
    <t>Помидор</t>
  </si>
  <si>
    <t>ТТК</t>
  </si>
  <si>
    <t>Биточки рыбные</t>
  </si>
  <si>
    <t>110</t>
  </si>
  <si>
    <t>312-2015</t>
  </si>
  <si>
    <t>Картофельное пюре</t>
  </si>
  <si>
    <t>342-2015</t>
  </si>
  <si>
    <t>Хлеб ржано-пшеничный</t>
  </si>
  <si>
    <t>25</t>
  </si>
  <si>
    <t>пр</t>
  </si>
  <si>
    <t>Зефир</t>
  </si>
  <si>
    <t>50</t>
  </si>
  <si>
    <t>сладкое</t>
  </si>
  <si>
    <t>Компот из свежих  яблок</t>
  </si>
  <si>
    <t>60</t>
  </si>
  <si>
    <t>260</t>
  </si>
  <si>
    <t>150</t>
  </si>
  <si>
    <t>855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</si>
</sst>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13" xfId="0" applyBorder="1" applyAlignment="1"/>
    <xf numFmtId="0" fontId="0" fillId="0" borderId="21" xfId="0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49" fontId="4" fillId="3" borderId="1" xfId="0" applyNumberFormat="1" applyFont="1" applyFill="1" applyBorder="1" applyAlignment="1" applyProtection="1">
      <protection locked="0"/>
    </xf>
    <xf numFmtId="0" fontId="4" fillId="3" borderId="1" xfId="0" applyFont="1" applyFill="1" applyBorder="1" applyAlignment="1"/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164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2" fontId="4" fillId="3" borderId="1" xfId="0" applyNumberFormat="1" applyFont="1" applyFill="1" applyBorder="1" applyAlignment="1" applyProtection="1">
      <protection locked="0"/>
    </xf>
    <xf numFmtId="2" fontId="4" fillId="3" borderId="2" xfId="0" applyNumberFormat="1" applyFont="1" applyFill="1" applyBorder="1" applyAlignment="1" applyProtection="1">
      <protection locked="0"/>
    </xf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18" xfId="0" applyFont="1" applyFill="1" applyBorder="1" applyAlignment="1" applyProtection="1">
      <protection locked="0"/>
    </xf>
    <xf numFmtId="1" fontId="4" fillId="3" borderId="18" xfId="0" applyNumberFormat="1" applyFont="1" applyFill="1" applyBorder="1" applyAlignment="1" applyProtection="1">
      <protection locked="0"/>
    </xf>
    <xf numFmtId="0" fontId="4" fillId="0" borderId="18" xfId="2" applyFont="1" applyBorder="1" applyAlignment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4" fillId="0" borderId="1" xfId="0" applyNumberFormat="1" applyFont="1" applyFill="1" applyBorder="1" applyAlignment="1" applyProtection="1"/>
    <xf numFmtId="49" fontId="4" fillId="0" borderId="1" xfId="0" applyNumberFormat="1" applyFont="1" applyFill="1" applyBorder="1" applyAlignment="1" applyProtection="1"/>
    <xf numFmtId="0" fontId="4" fillId="0" borderId="25" xfId="0" applyFont="1" applyBorder="1" applyAlignment="1"/>
    <xf numFmtId="0" fontId="4" fillId="0" borderId="1" xfId="0" applyFont="1" applyBorder="1" applyAlignment="1"/>
    <xf numFmtId="0" fontId="4" fillId="3" borderId="20" xfId="0" applyFont="1" applyFill="1" applyBorder="1" applyAlignment="1" applyProtection="1">
      <protection locked="0"/>
    </xf>
    <xf numFmtId="49" fontId="4" fillId="3" borderId="20" xfId="0" applyNumberFormat="1" applyFont="1" applyFill="1" applyBorder="1" applyAlignment="1" applyProtection="1">
      <protection locked="0"/>
    </xf>
    <xf numFmtId="2" fontId="4" fillId="3" borderId="20" xfId="0" applyNumberFormat="1" applyFont="1" applyFill="1" applyBorder="1" applyAlignment="1" applyProtection="1">
      <protection locked="0"/>
    </xf>
    <xf numFmtId="1" fontId="4" fillId="3" borderId="26" xfId="0" applyNumberFormat="1" applyFont="1" applyFill="1" applyBorder="1" applyAlignment="1" applyProtection="1">
      <protection locked="0"/>
    </xf>
    <xf numFmtId="0" fontId="4" fillId="0" borderId="20" xfId="2" applyFont="1" applyBorder="1" applyAlignment="1"/>
    <xf numFmtId="0" fontId="4" fillId="0" borderId="26" xfId="2" applyFont="1" applyBorder="1" applyAlignment="1"/>
    <xf numFmtId="0" fontId="4" fillId="3" borderId="23" xfId="0" applyFont="1" applyFill="1" applyBorder="1" applyAlignment="1" applyProtection="1">
      <protection locked="0"/>
    </xf>
    <xf numFmtId="1" fontId="4" fillId="3" borderId="24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 t="s">
        <v>32</v>
      </c>
      <c r="C1" s="82"/>
      <c r="D1" s="83"/>
      <c r="E1" t="s">
        <v>20</v>
      </c>
      <c r="F1" s="24"/>
      <c r="I1" t="s">
        <v>25</v>
      </c>
      <c r="J1" s="23">
        <v>44837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0" t="s">
        <v>9</v>
      </c>
      <c r="B4" s="10" t="s">
        <v>14</v>
      </c>
      <c r="C4" s="49" t="s">
        <v>33</v>
      </c>
      <c r="D4" s="50" t="s">
        <v>34</v>
      </c>
      <c r="E4" s="51" t="s">
        <v>44</v>
      </c>
      <c r="F4" s="52">
        <v>17.62</v>
      </c>
      <c r="G4" s="53">
        <v>146.4</v>
      </c>
      <c r="H4" s="54">
        <v>4.75</v>
      </c>
      <c r="I4" s="54">
        <v>6.75</v>
      </c>
      <c r="J4" s="54">
        <v>16.25</v>
      </c>
    </row>
    <row r="5" spans="1:10" x14ac:dyDescent="0.25">
      <c r="A5" s="41"/>
      <c r="B5" s="5" t="s">
        <v>10</v>
      </c>
      <c r="C5" s="55" t="s">
        <v>35</v>
      </c>
      <c r="D5" s="56" t="s">
        <v>36</v>
      </c>
      <c r="E5" s="49" t="s">
        <v>43</v>
      </c>
      <c r="F5" s="57">
        <v>13.39</v>
      </c>
      <c r="G5" s="58">
        <v>289</v>
      </c>
      <c r="H5" s="57">
        <v>9.1999999999999993</v>
      </c>
      <c r="I5" s="57">
        <v>9.6</v>
      </c>
      <c r="J5" s="57">
        <v>40.1</v>
      </c>
    </row>
    <row r="6" spans="1:10" x14ac:dyDescent="0.25">
      <c r="A6" s="7"/>
      <c r="B6" s="2"/>
      <c r="C6" s="42"/>
      <c r="D6" s="43"/>
      <c r="E6" s="44"/>
      <c r="F6" s="45"/>
      <c r="G6" s="44"/>
      <c r="H6" s="44"/>
      <c r="I6" s="44"/>
      <c r="J6" s="46"/>
    </row>
    <row r="7" spans="1:10" x14ac:dyDescent="0.25">
      <c r="A7" s="7"/>
      <c r="B7" s="1" t="s">
        <v>11</v>
      </c>
      <c r="C7" s="55" t="s">
        <v>37</v>
      </c>
      <c r="D7" s="55" t="s">
        <v>38</v>
      </c>
      <c r="E7" s="51" t="s">
        <v>39</v>
      </c>
      <c r="F7" s="52">
        <v>10.86</v>
      </c>
      <c r="G7" s="59">
        <v>136</v>
      </c>
      <c r="H7" s="60">
        <v>3.64</v>
      </c>
      <c r="I7" s="60">
        <v>3.35</v>
      </c>
      <c r="J7" s="60">
        <v>22.82</v>
      </c>
    </row>
    <row r="8" spans="1:10" x14ac:dyDescent="0.25">
      <c r="A8" s="7"/>
      <c r="B8" s="1" t="s">
        <v>21</v>
      </c>
      <c r="C8" s="42"/>
      <c r="D8" s="43"/>
      <c r="E8" s="44"/>
      <c r="F8" s="45"/>
      <c r="G8" s="44"/>
      <c r="H8" s="44"/>
      <c r="I8" s="44"/>
      <c r="J8" s="46"/>
    </row>
    <row r="9" spans="1:10" ht="15.75" thickBot="1" x14ac:dyDescent="0.3">
      <c r="A9" s="7"/>
      <c r="B9" s="1" t="s">
        <v>18</v>
      </c>
      <c r="C9" s="61" t="s">
        <v>40</v>
      </c>
      <c r="D9" s="55" t="s">
        <v>41</v>
      </c>
      <c r="E9" s="49" t="s">
        <v>42</v>
      </c>
      <c r="F9" s="57">
        <v>15.2</v>
      </c>
      <c r="G9" s="62">
        <v>89.6</v>
      </c>
      <c r="H9" s="63">
        <v>0.76</v>
      </c>
      <c r="I9" s="63">
        <v>0.76</v>
      </c>
      <c r="J9" s="63">
        <v>18</v>
      </c>
    </row>
    <row r="10" spans="1:10" ht="15.75" thickBot="1" x14ac:dyDescent="0.3">
      <c r="A10" s="7"/>
      <c r="B10" s="2"/>
      <c r="C10" s="64"/>
      <c r="D10" s="65"/>
      <c r="E10" s="66" t="s">
        <v>45</v>
      </c>
      <c r="F10" s="47">
        <f>SUM(F4:F9)</f>
        <v>57.070000000000007</v>
      </c>
      <c r="G10" s="48">
        <f>SUM(G4:G9)</f>
        <v>661</v>
      </c>
      <c r="H10" s="48">
        <f>SUM(H4:H9)</f>
        <v>18.350000000000001</v>
      </c>
      <c r="I10" s="48">
        <f>SUM(I4:I9)</f>
        <v>20.460000000000004</v>
      </c>
      <c r="J10" s="48">
        <f>SUM(J4:J9)</f>
        <v>97.17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69" t="s">
        <v>48</v>
      </c>
      <c r="D15" s="69" t="s">
        <v>49</v>
      </c>
      <c r="E15" s="70" t="s">
        <v>63</v>
      </c>
      <c r="F15" s="69">
        <v>2.36</v>
      </c>
      <c r="G15" s="71">
        <v>9.3000000000000007</v>
      </c>
      <c r="H15" s="72"/>
      <c r="I15" s="72"/>
      <c r="J15" s="72">
        <v>1.3</v>
      </c>
    </row>
    <row r="16" spans="1:10" x14ac:dyDescent="0.25">
      <c r="A16" s="7"/>
      <c r="B16" s="1" t="s">
        <v>15</v>
      </c>
      <c r="C16" s="69" t="s">
        <v>46</v>
      </c>
      <c r="D16" s="69" t="s">
        <v>47</v>
      </c>
      <c r="E16" s="70" t="s">
        <v>64</v>
      </c>
      <c r="F16" s="69">
        <v>6.11</v>
      </c>
      <c r="G16" s="71">
        <v>119.75</v>
      </c>
      <c r="H16" s="72">
        <v>2.06</v>
      </c>
      <c r="I16" s="72">
        <v>6.4</v>
      </c>
      <c r="J16" s="72">
        <v>10.26</v>
      </c>
    </row>
    <row r="17" spans="1:10" x14ac:dyDescent="0.25">
      <c r="A17" s="7"/>
      <c r="B17" s="1" t="s">
        <v>16</v>
      </c>
      <c r="C17" s="69" t="s">
        <v>50</v>
      </c>
      <c r="D17" s="69" t="s">
        <v>51</v>
      </c>
      <c r="E17" s="70" t="s">
        <v>52</v>
      </c>
      <c r="F17" s="69">
        <v>21.69</v>
      </c>
      <c r="G17" s="71">
        <v>193.89</v>
      </c>
      <c r="H17" s="72">
        <v>13.93</v>
      </c>
      <c r="I17" s="72">
        <v>8.2100000000000009</v>
      </c>
      <c r="J17" s="72">
        <v>11.99</v>
      </c>
    </row>
    <row r="18" spans="1:10" x14ac:dyDescent="0.25">
      <c r="A18" s="7"/>
      <c r="B18" s="1" t="s">
        <v>17</v>
      </c>
      <c r="C18" s="69" t="s">
        <v>53</v>
      </c>
      <c r="D18" s="69" t="s">
        <v>54</v>
      </c>
      <c r="E18" s="70" t="s">
        <v>65</v>
      </c>
      <c r="F18" s="69">
        <v>5.68</v>
      </c>
      <c r="G18" s="71">
        <v>156.13999999999999</v>
      </c>
      <c r="H18" s="72">
        <v>2.37</v>
      </c>
      <c r="I18" s="72">
        <v>3.71</v>
      </c>
      <c r="J18" s="72">
        <v>13.81</v>
      </c>
    </row>
    <row r="19" spans="1:10" x14ac:dyDescent="0.25">
      <c r="A19" s="7"/>
      <c r="B19" s="1" t="s">
        <v>26</v>
      </c>
      <c r="C19" s="69" t="s">
        <v>55</v>
      </c>
      <c r="D19" s="69" t="s">
        <v>62</v>
      </c>
      <c r="E19" s="70" t="s">
        <v>39</v>
      </c>
      <c r="F19" s="57">
        <v>5.59</v>
      </c>
      <c r="G19" s="53">
        <v>114.6</v>
      </c>
      <c r="H19" s="54">
        <v>0.16</v>
      </c>
      <c r="I19" s="54">
        <v>0.16</v>
      </c>
      <c r="J19" s="54">
        <v>17.899999999999999</v>
      </c>
    </row>
    <row r="20" spans="1:10" x14ac:dyDescent="0.25">
      <c r="A20" s="7"/>
      <c r="B20" s="1" t="s">
        <v>22</v>
      </c>
      <c r="C20" s="42"/>
      <c r="D20" s="43"/>
      <c r="E20" s="44"/>
      <c r="F20" s="45"/>
      <c r="G20" s="44"/>
      <c r="H20" s="44"/>
      <c r="I20" s="44"/>
      <c r="J20" s="46"/>
    </row>
    <row r="21" spans="1:10" x14ac:dyDescent="0.25">
      <c r="A21" s="7"/>
      <c r="B21" s="1" t="s">
        <v>19</v>
      </c>
      <c r="C21" s="42" t="s">
        <v>58</v>
      </c>
      <c r="D21" s="55" t="s">
        <v>56</v>
      </c>
      <c r="E21" s="49" t="s">
        <v>57</v>
      </c>
      <c r="F21" s="57">
        <v>1.1399999999999999</v>
      </c>
      <c r="G21" s="59">
        <v>51.3</v>
      </c>
      <c r="H21" s="60">
        <v>2.15</v>
      </c>
      <c r="I21" s="60">
        <v>0.33</v>
      </c>
      <c r="J21" s="60">
        <v>11.3</v>
      </c>
    </row>
    <row r="22" spans="1:10" ht="15.75" thickBot="1" x14ac:dyDescent="0.3">
      <c r="A22" s="7"/>
      <c r="B22" s="29" t="s">
        <v>61</v>
      </c>
      <c r="C22" s="67" t="s">
        <v>58</v>
      </c>
      <c r="D22" s="73" t="s">
        <v>59</v>
      </c>
      <c r="E22" s="74" t="s">
        <v>60</v>
      </c>
      <c r="F22" s="75">
        <v>14.5</v>
      </c>
      <c r="G22" s="76">
        <v>186</v>
      </c>
      <c r="H22" s="77">
        <v>0.9</v>
      </c>
      <c r="I22" s="77">
        <v>5.6</v>
      </c>
      <c r="J22" s="78">
        <v>28</v>
      </c>
    </row>
    <row r="23" spans="1:10" ht="15.75" thickBot="1" x14ac:dyDescent="0.3">
      <c r="A23" s="8"/>
      <c r="B23" s="9"/>
      <c r="C23" s="68"/>
      <c r="D23" s="79"/>
      <c r="E23" s="66" t="s">
        <v>66</v>
      </c>
      <c r="F23" s="47">
        <f>SUM(F15:F22)</f>
        <v>57.070000000000007</v>
      </c>
      <c r="G23" s="80">
        <f>G16+G17+G18+G19+G20+G21+G22</f>
        <v>821.68</v>
      </c>
      <c r="H23" s="80">
        <f>H16+H17+H18+H19+H20+H21+H22</f>
        <v>21.569999999999997</v>
      </c>
      <c r="I23" s="80">
        <f>I16+I17+I18+I19+I20+I21+I22</f>
        <v>24.409999999999997</v>
      </c>
      <c r="J23" s="80">
        <f>J16+J17+J18+J19+J20+J21+J22</f>
        <v>93.26</v>
      </c>
    </row>
    <row r="24" spans="1:10" x14ac:dyDescent="0.25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2022-10-01T10:36:51Z</dcterms:modified>
</cp:coreProperties>
</file>