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11" i="1"/>
  <c r="H11" i="1"/>
  <c r="I11" i="1"/>
  <c r="J11" i="1"/>
  <c r="F22" i="1"/>
  <c r="F11" i="1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<sst xmlns="http://schemas.openxmlformats.org/spreadsheetml/2006/main" count="78" uniqueCount="59">
  <si>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</si>
  <si>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</si>
  <si>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</si>
  <si>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</si>
  <si>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</si>
  <si>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</si>
  <si>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</si>
  <si>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</si>
  <si>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</si>
  <si>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</si>
  <si>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</si>
  <si>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</si>
  <si>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</si>
  <si>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</si>
  <si>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</si>
  <si>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</si>
  <si>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</si>
  <si>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</si>
  <si>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</si>
  <si>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</si>
  <si>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</si>
  <si>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</si>
  <si>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</si>
  <si>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</si>
  <si>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</si>
  <si>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</si>
  <si>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</si>
  <si>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</si>
  <si>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</si>
  <si>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</si>
  <si>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</si>
  <si>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</si>
  <si>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</si>
  <si>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</si>
  <si>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75-2015</t>
  </si>
  <si>
    <t>Икра свекольная</t>
  </si>
  <si>
    <t>80</t>
  </si>
  <si>
    <t>263-2015</t>
  </si>
  <si>
    <t>Плов из свинины</t>
  </si>
  <si>
    <t>ТТК</t>
  </si>
  <si>
    <t>Напиток ягодный</t>
  </si>
  <si>
    <t>200</t>
  </si>
  <si>
    <t>421-2015</t>
  </si>
  <si>
    <t>Сдоба обыкновенная</t>
  </si>
  <si>
    <t>50</t>
  </si>
  <si>
    <t>Хлеб ржано-пшеничный</t>
  </si>
  <si>
    <t>пр</t>
  </si>
  <si>
    <t>199</t>
  </si>
  <si>
    <t>102-2015</t>
  </si>
  <si>
    <t>Суп картофельный с горохом</t>
  </si>
  <si>
    <t>250</t>
  </si>
  <si>
    <t>Филе цыпленка тушеное</t>
  </si>
  <si>
    <t>302-2015</t>
  </si>
  <si>
    <t>Каша гречневая рассып.</t>
  </si>
  <si>
    <t>Батон</t>
  </si>
  <si>
    <t>20</t>
  </si>
  <si>
    <t>120</t>
  </si>
  <si>
    <t>150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</si>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</sst>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4" xfId="0" applyNumberFormat="1" applyFont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4" xfId="4" applyNumberFormat="1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34</v>
      </c>
      <c r="D4" s="64" t="s">
        <v>35</v>
      </c>
      <c r="E4" s="63" t="s">
        <v>36</v>
      </c>
      <c r="F4" s="65">
        <v>4.74</v>
      </c>
      <c r="G4" s="66">
        <v>72.900000000000006</v>
      </c>
      <c r="H4" s="67">
        <v>1.6</v>
      </c>
      <c r="I4" s="67">
        <v>0.8</v>
      </c>
      <c r="J4" s="67">
        <v>16.399999999999999</v>
      </c>
    </row>
    <row r="5" spans="1:10" x14ac:dyDescent="0.25">
      <c r="A5" s="7"/>
      <c r="B5" s="5" t="s">
        <v>10</v>
      </c>
      <c r="C5" s="68" t="s">
        <v>37</v>
      </c>
      <c r="D5" s="69" t="s">
        <v>38</v>
      </c>
      <c r="E5" s="70" t="s">
        <v>47</v>
      </c>
      <c r="F5" s="71">
        <v>37.54</v>
      </c>
      <c r="G5" s="72">
        <v>348</v>
      </c>
      <c r="H5" s="73">
        <v>11.8</v>
      </c>
      <c r="I5" s="73">
        <v>27.6</v>
      </c>
      <c r="J5" s="73">
        <v>21.5</v>
      </c>
    </row>
    <row r="6" spans="1:10" x14ac:dyDescent="0.25">
      <c r="A6" s="7"/>
      <c r="B6" s="1" t="s">
        <v>17</v>
      </c>
      <c r="C6" s="68"/>
      <c r="D6" s="64"/>
      <c r="E6" s="63"/>
      <c r="F6" s="65"/>
      <c r="G6" s="74"/>
      <c r="H6" s="75"/>
      <c r="I6" s="75"/>
      <c r="J6" s="75"/>
    </row>
    <row r="7" spans="1:10" x14ac:dyDescent="0.25">
      <c r="A7" s="7"/>
      <c r="B7" s="1" t="s">
        <v>11</v>
      </c>
      <c r="C7" s="68" t="s">
        <v>39</v>
      </c>
      <c r="D7" s="64" t="s">
        <v>40</v>
      </c>
      <c r="E7" s="63" t="s">
        <v>41</v>
      </c>
      <c r="F7" s="65">
        <v>10.38</v>
      </c>
      <c r="G7" s="74">
        <v>111</v>
      </c>
      <c r="H7" s="75">
        <v>0.7</v>
      </c>
      <c r="I7" s="75"/>
      <c r="J7" s="75">
        <v>27</v>
      </c>
    </row>
    <row r="8" spans="1:10" x14ac:dyDescent="0.25">
      <c r="A8" s="7"/>
      <c r="B8" s="1" t="s">
        <v>21</v>
      </c>
      <c r="C8" s="68" t="s">
        <v>46</v>
      </c>
      <c r="D8" s="76" t="s">
        <v>45</v>
      </c>
      <c r="E8" s="77">
        <v>25</v>
      </c>
      <c r="F8" s="78">
        <v>1.1399999999999999</v>
      </c>
      <c r="G8" s="79">
        <v>51.3</v>
      </c>
      <c r="H8" s="80">
        <v>2.15</v>
      </c>
      <c r="I8" s="80">
        <v>0.33</v>
      </c>
      <c r="J8" s="80">
        <v>11.3</v>
      </c>
    </row>
    <row r="9" spans="1:10" ht="15.75" thickBot="1" x14ac:dyDescent="0.3">
      <c r="A9" s="7"/>
      <c r="B9" s="1" t="s">
        <v>18</v>
      </c>
      <c r="C9" s="76"/>
      <c r="D9" s="76"/>
      <c r="E9" s="77"/>
      <c r="F9" s="78"/>
      <c r="G9" s="79"/>
      <c r="H9" s="80"/>
      <c r="I9" s="80"/>
      <c r="J9" s="80"/>
    </row>
    <row r="10" spans="1:10" x14ac:dyDescent="0.25">
      <c r="A10" s="7"/>
      <c r="B10" s="11" t="s">
        <v>28</v>
      </c>
      <c r="C10" s="68" t="s">
        <v>42</v>
      </c>
      <c r="D10" s="68" t="s">
        <v>43</v>
      </c>
      <c r="E10" s="63" t="s">
        <v>44</v>
      </c>
      <c r="F10" s="65">
        <v>3.27</v>
      </c>
      <c r="G10" s="79">
        <v>131</v>
      </c>
      <c r="H10" s="80">
        <v>3.88</v>
      </c>
      <c r="I10" s="80">
        <v>2.36</v>
      </c>
      <c r="J10" s="80">
        <v>23.55</v>
      </c>
    </row>
    <row r="11" spans="1:10" ht="15.75" thickBot="1" x14ac:dyDescent="0.3">
      <c r="A11" s="8"/>
      <c r="B11" s="9"/>
      <c r="C11" s="43"/>
      <c r="D11" s="44"/>
      <c r="E11" s="45">
        <v>554</v>
      </c>
      <c r="F11" s="46">
        <f>SUM(F4:F10)</f>
        <v>57.070000000000007</v>
      </c>
      <c r="G11" s="45">
        <f>SUM(G4:G10)</f>
        <v>714.19999999999993</v>
      </c>
      <c r="H11" s="45">
        <f>SUM(H4:H10)</f>
        <v>20.13</v>
      </c>
      <c r="I11" s="45">
        <f>SUM(I4:I10)</f>
        <v>31.09</v>
      </c>
      <c r="J11" s="47">
        <f>SUM(J4:J10)</f>
        <v>99.75</v>
      </c>
    </row>
    <row r="12" spans="1:10" x14ac:dyDescent="0.25">
      <c r="A12" s="4" t="s">
        <v>12</v>
      </c>
      <c r="B12" s="11" t="s">
        <v>18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7"/>
      <c r="B13" s="2"/>
      <c r="C13" s="53"/>
      <c r="D13" s="54"/>
      <c r="E13" s="55"/>
      <c r="F13" s="56"/>
      <c r="G13" s="55"/>
      <c r="H13" s="55"/>
      <c r="I13" s="55"/>
      <c r="J13" s="57"/>
    </row>
    <row r="14" spans="1:10" ht="15.75" thickBot="1" x14ac:dyDescent="0.3">
      <c r="A14" s="8"/>
      <c r="B14" s="9"/>
      <c r="C14" s="43"/>
      <c r="D14" s="44"/>
      <c r="E14" s="45"/>
      <c r="F14" s="46"/>
      <c r="G14" s="45"/>
      <c r="H14" s="45"/>
      <c r="I14" s="45"/>
      <c r="J14" s="47"/>
    </row>
    <row r="15" spans="1:10" x14ac:dyDescent="0.25">
      <c r="A15" s="7" t="s">
        <v>13</v>
      </c>
      <c r="B15" s="10" t="s">
        <v>14</v>
      </c>
      <c r="C15" s="58"/>
      <c r="D15" s="59"/>
      <c r="E15" s="60"/>
      <c r="F15" s="61"/>
      <c r="G15" s="60"/>
      <c r="H15" s="60"/>
      <c r="I15" s="60"/>
      <c r="J15" s="62"/>
    </row>
    <row r="16" spans="1:10" x14ac:dyDescent="0.25">
      <c r="A16" s="7"/>
      <c r="B16" s="1" t="s">
        <v>15</v>
      </c>
      <c r="C16" s="81" t="s">
        <v>48</v>
      </c>
      <c r="D16" s="81" t="s">
        <v>49</v>
      </c>
      <c r="E16" s="82" t="s">
        <v>50</v>
      </c>
      <c r="F16" s="81">
        <v>4.26</v>
      </c>
      <c r="G16" s="81">
        <v>148.30000000000001</v>
      </c>
      <c r="H16" s="81">
        <v>5.5</v>
      </c>
      <c r="I16" s="81">
        <v>5.3</v>
      </c>
      <c r="J16" s="81">
        <v>16.5</v>
      </c>
    </row>
    <row r="17" spans="1:10" x14ac:dyDescent="0.25">
      <c r="A17" s="7"/>
      <c r="B17" s="1" t="s">
        <v>16</v>
      </c>
      <c r="C17" s="68" t="s">
        <v>39</v>
      </c>
      <c r="D17" s="69" t="s">
        <v>51</v>
      </c>
      <c r="E17" s="82" t="s">
        <v>56</v>
      </c>
      <c r="F17" s="81">
        <v>30.1</v>
      </c>
      <c r="G17" s="66">
        <v>229</v>
      </c>
      <c r="H17" s="81">
        <v>10.1</v>
      </c>
      <c r="I17" s="81">
        <v>6.9</v>
      </c>
      <c r="J17" s="81">
        <v>7</v>
      </c>
    </row>
    <row r="18" spans="1:10" x14ac:dyDescent="0.25">
      <c r="A18" s="7"/>
      <c r="B18" s="1" t="s">
        <v>17</v>
      </c>
      <c r="C18" s="83" t="s">
        <v>52</v>
      </c>
      <c r="D18" s="83" t="s">
        <v>53</v>
      </c>
      <c r="E18" s="84" t="s">
        <v>57</v>
      </c>
      <c r="F18" s="83">
        <v>9.6199999999999992</v>
      </c>
      <c r="G18" s="66">
        <v>225</v>
      </c>
      <c r="H18" s="67">
        <v>6.3</v>
      </c>
      <c r="I18" s="67">
        <v>7</v>
      </c>
      <c r="J18" s="80">
        <v>34.4</v>
      </c>
    </row>
    <row r="19" spans="1:10" ht="15.75" thickBot="1" x14ac:dyDescent="0.3">
      <c r="A19" s="7"/>
      <c r="B19" s="1" t="s">
        <v>26</v>
      </c>
      <c r="C19" s="68" t="s">
        <v>39</v>
      </c>
      <c r="D19" s="64" t="s">
        <v>40</v>
      </c>
      <c r="E19" s="63" t="s">
        <v>41</v>
      </c>
      <c r="F19" s="65">
        <v>10.38</v>
      </c>
      <c r="G19" s="74">
        <v>111</v>
      </c>
      <c r="H19" s="75">
        <v>0.7</v>
      </c>
      <c r="I19" s="75"/>
      <c r="J19" s="75">
        <v>27</v>
      </c>
    </row>
    <row r="20" spans="1:10" ht="15.75" thickBot="1" x14ac:dyDescent="0.3">
      <c r="A20" s="7"/>
      <c r="B20" s="1" t="s">
        <v>22</v>
      </c>
      <c r="C20" s="81" t="s">
        <v>46</v>
      </c>
      <c r="D20" s="78" t="s">
        <v>54</v>
      </c>
      <c r="E20" s="85" t="s">
        <v>55</v>
      </c>
      <c r="F20" s="78">
        <v>1.57</v>
      </c>
      <c r="G20" s="86">
        <v>56</v>
      </c>
      <c r="H20" s="87">
        <v>1.6</v>
      </c>
      <c r="I20" s="87">
        <v>0.6</v>
      </c>
      <c r="J20" s="88">
        <v>10.3</v>
      </c>
    </row>
    <row r="21" spans="1:10" ht="15.75" thickBot="1" x14ac:dyDescent="0.3">
      <c r="A21" s="7"/>
      <c r="B21" s="1" t="s">
        <v>19</v>
      </c>
      <c r="C21" s="63" t="s">
        <v>46</v>
      </c>
      <c r="D21" s="76" t="s">
        <v>45</v>
      </c>
      <c r="E21" s="77">
        <v>25</v>
      </c>
      <c r="F21" s="78">
        <v>1.1399999999999999</v>
      </c>
      <c r="G21" s="89">
        <v>51.3</v>
      </c>
      <c r="H21" s="90">
        <v>2.15</v>
      </c>
      <c r="I21" s="90">
        <v>0.33</v>
      </c>
      <c r="J21" s="91">
        <v>11.3</v>
      </c>
    </row>
    <row r="22" spans="1:10" ht="15.75" thickBot="1" x14ac:dyDescent="0.3">
      <c r="A22" s="7"/>
      <c r="B22" s="29" t="s">
        <v>33</v>
      </c>
      <c r="C22" s="92"/>
      <c r="D22" s="93"/>
      <c r="E22" s="94" t="s">
        <v>58</v>
      </c>
      <c r="F22" s="95">
        <f>F16+F17+F18+F19+F20+F21</f>
        <v>57.07</v>
      </c>
      <c r="G22" s="96">
        <f>SUM(G16:G21)</f>
        <v>820.59999999999991</v>
      </c>
      <c r="H22" s="96">
        <f>SUM(H16:H21)</f>
        <v>26.349999999999998</v>
      </c>
      <c r="I22" s="96">
        <f>SUM(I16:I21)</f>
        <v>20.13</v>
      </c>
      <c r="J22" s="81">
        <f>SUM(J16:J21)</f>
        <v>106.5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31496062992125984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2022-10-24T13:26:37Z</cp:lastPrinted>
  <dcterms:created xsi:type="dcterms:W3CDTF">2015-06-05T18:19:34Z</dcterms:created>
  <dcterms:modified xsi:type="dcterms:W3CDTF">2022-10-24T13:26:52Z</dcterms:modified>
</cp:coreProperties>
</file>